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<sst xmlns="http://schemas.openxmlformats.org/spreadsheetml/2006/main" count="21" uniqueCount="17">
  <si>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в том числе</t>
  </si>
  <si>
    <t>мужчины</t>
  </si>
  <si>
    <t>женщины</t>
  </si>
  <si>
    <t>Население в возрасте 16 лет и более</t>
  </si>
  <si>
    <t>никогда не состоявшее в браке</t>
  </si>
  <si>
    <t>состоящие в браке (зарегистрированном и незарегистрированном)</t>
  </si>
  <si>
    <t>вдовые</t>
  </si>
  <si>
    <t>разведённые официально и разошедшиеся</t>
  </si>
  <si>
    <t>Распределение населения в возрасте 16 лет и более</t>
  </si>
  <si>
    <t>по полу и состоянию в браке по Мурманской области</t>
  </si>
  <si>
    <t>На 1 000 человек населения, указавшего состояние в браке</t>
  </si>
  <si>
    <t>Лица, указавшие состояние в браке</t>
  </si>
  <si>
    <t>лица, указавшие состояние в браке</t>
  </si>
  <si>
    <t>лица, не указавшие состояние в браке</t>
  </si>
  <si>
    <t>Мужчины и женщины,
человек</t>
  </si>
  <si>
    <r>
      <t>в 2002, 2010 годах</t>
    </r>
    <r>
      <rPr>
        <b/>
        <vertAlign val="superscript"/>
        <sz val="10"/>
        <color indexed="8"/>
        <rFont val="Arial"/>
        <family val="2"/>
      </rPr>
      <t>1)</t>
    </r>
  </si>
  <si>
    <r>
      <rPr>
        <i/>
        <vertAlign val="superscript"/>
        <sz val="10"/>
        <color indexed="8"/>
        <rFont val="Arial"/>
        <family val="2"/>
      </rPr>
      <t>1)</t>
    </r>
    <r>
      <rPr>
        <i/>
        <sz val="10"/>
        <color indexed="8"/>
        <rFont val="Arial"/>
        <family val="2"/>
      </rPr>
      <t xml:space="preserve"> Приведены данные о постоянном населении по переписям: за 2002 год – на 9 октября, за 2010 год – на 14 октября.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</si>
</sst>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i/>
      <vertAlign val="superscript"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top" wrapText="1"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left" indent="2"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47" fillId="0" borderId="12" xfId="0" applyFont="1" applyBorder="1" applyAlignment="1">
      <alignment/>
    </xf>
    <xf numFmtId="0" fontId="47" fillId="0" borderId="11" xfId="0" applyFont="1" applyFill="1" applyBorder="1" applyAlignment="1">
      <alignment horizontal="left" indent="2"/>
    </xf>
    <xf numFmtId="1" fontId="47" fillId="0" borderId="0" xfId="0" applyNumberFormat="1" applyFont="1" applyBorder="1" applyAlignment="1">
      <alignment/>
    </xf>
    <xf numFmtId="1" fontId="47" fillId="0" borderId="12" xfId="0" applyNumberFormat="1" applyFont="1" applyBorder="1" applyAlignment="1">
      <alignment/>
    </xf>
    <xf numFmtId="0" fontId="47" fillId="0" borderId="11" xfId="0" applyFont="1" applyBorder="1" applyAlignment="1">
      <alignment horizontal="left" vertical="center" wrapText="1" indent="2"/>
    </xf>
    <xf numFmtId="1" fontId="47" fillId="0" borderId="13" xfId="0" applyNumberFormat="1" applyFont="1" applyBorder="1" applyAlignment="1">
      <alignment/>
    </xf>
    <xf numFmtId="1" fontId="47" fillId="0" borderId="14" xfId="0" applyNumberFormat="1" applyFont="1" applyBorder="1" applyAlignment="1">
      <alignment/>
    </xf>
    <xf numFmtId="0" fontId="47" fillId="0" borderId="1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8" fillId="0" borderId="11" xfId="0" applyFont="1" applyBorder="1" applyAlignment="1">
      <alignment horizontal="left"/>
    </xf>
    <xf numFmtId="0" fontId="48" fillId="0" borderId="0" xfId="0" applyFont="1" applyBorder="1" applyAlignment="1">
      <alignment/>
    </xf>
    <xf numFmtId="0" fontId="2" fillId="0" borderId="12" xfId="0" applyFont="1" applyFill="1" applyBorder="1" applyAlignment="1">
      <alignment horizontal="right"/>
    </xf>
    <xf numFmtId="0" fontId="35" fillId="0" borderId="0" xfId="0" applyFont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48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47" fillId="0" borderId="11" xfId="0" applyFont="1" applyBorder="1" applyAlignment="1">
      <alignment horizontal="left" indent="1"/>
    </xf>
    <xf numFmtId="0" fontId="47" fillId="0" borderId="11" xfId="0" applyFont="1" applyFill="1" applyBorder="1" applyAlignment="1">
      <alignment horizontal="left" indent="1"/>
    </xf>
    <xf numFmtId="0" fontId="47" fillId="0" borderId="11" xfId="0" applyFont="1" applyBorder="1" applyAlignment="1">
      <alignment horizontal="left" vertical="center" wrapText="1" indent="1"/>
    </xf>
    <xf numFmtId="0" fontId="47" fillId="0" borderId="18" xfId="0" applyFont="1" applyBorder="1" applyAlignment="1">
      <alignment horizontal="left" indent="1"/>
    </xf>
    <xf numFmtId="0" fontId="48" fillId="0" borderId="1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49" fillId="0" borderId="0" xfId="0" applyFont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53.28125" style="0" customWidth="1"/>
    <col min="2" max="7" width="11.8515625" style="0" customWidth="1"/>
  </cols>
  <sheetData>
    <row r="1" spans="1:7" ht="15.75">
      <c r="A1" s="36" t="s">
        <v>8</v>
      </c>
      <c r="B1" s="36"/>
      <c r="C1" s="36"/>
      <c r="D1" s="36"/>
      <c r="E1" s="36"/>
      <c r="F1" s="36"/>
      <c r="G1" s="36"/>
    </row>
    <row r="2" spans="1:7" ht="15.75">
      <c r="A2" s="36" t="s">
        <v>9</v>
      </c>
      <c r="B2" s="36"/>
      <c r="C2" s="36"/>
      <c r="D2" s="36"/>
      <c r="E2" s="36"/>
      <c r="F2" s="36"/>
      <c r="G2" s="36"/>
    </row>
    <row r="3" spans="1:16" ht="15">
      <c r="A3" s="37" t="s">
        <v>15</v>
      </c>
      <c r="B3" s="38"/>
      <c r="C3" s="38"/>
      <c r="D3" s="38"/>
      <c r="E3" s="38"/>
      <c r="F3" s="38"/>
      <c r="G3" s="38"/>
      <c r="H3" s="2"/>
      <c r="I3" s="2"/>
      <c r="J3" s="2"/>
      <c r="K3" s="2"/>
      <c r="L3" s="2"/>
      <c r="M3" s="2"/>
      <c r="N3" s="2"/>
      <c r="O3" s="2"/>
      <c r="P3" s="3"/>
    </row>
    <row r="4" spans="1:7" ht="15">
      <c r="A4" s="1"/>
      <c r="B4" s="1"/>
      <c r="C4" s="1"/>
      <c r="D4" s="1"/>
      <c r="E4" s="1"/>
      <c r="F4" s="1"/>
      <c r="G4" s="1"/>
    </row>
    <row r="5" spans="1:7" ht="15">
      <c r="A5" s="41"/>
      <c r="B5" s="40" t="s">
        <v>14</v>
      </c>
      <c r="C5" s="39"/>
      <c r="D5" s="39" t="s">
        <v>0</v>
      </c>
      <c r="E5" s="39"/>
      <c r="F5" s="39"/>
      <c r="G5" s="39"/>
    </row>
    <row r="6" spans="1:7" ht="15">
      <c r="A6" s="41"/>
      <c r="B6" s="39"/>
      <c r="C6" s="39"/>
      <c r="D6" s="39" t="s">
        <v>1</v>
      </c>
      <c r="E6" s="39"/>
      <c r="F6" s="39" t="s">
        <v>2</v>
      </c>
      <c r="G6" s="39"/>
    </row>
    <row r="7" spans="1:7" ht="15">
      <c r="A7" s="41"/>
      <c r="B7" s="4">
        <v>2002</v>
      </c>
      <c r="C7" s="4">
        <v>2010</v>
      </c>
      <c r="D7" s="4">
        <v>2002</v>
      </c>
      <c r="E7" s="4">
        <v>2010</v>
      </c>
      <c r="F7" s="4">
        <v>2002</v>
      </c>
      <c r="G7" s="4">
        <v>2010</v>
      </c>
    </row>
    <row r="8" spans="1:7" ht="15.75">
      <c r="A8" s="23"/>
      <c r="B8" s="24"/>
      <c r="C8" s="24"/>
      <c r="D8" s="24"/>
      <c r="E8" s="24"/>
      <c r="F8" s="24"/>
      <c r="G8" s="25"/>
    </row>
    <row r="9" spans="1:7" ht="15.75">
      <c r="A9" s="27" t="s">
        <v>3</v>
      </c>
      <c r="B9" s="20">
        <f aca="true" t="shared" si="0" ref="B9:C15">D9+F9</f>
        <v>729848</v>
      </c>
      <c r="C9" s="20">
        <f t="shared" si="0"/>
        <v>666749</v>
      </c>
      <c r="D9" s="20">
        <v>351638</v>
      </c>
      <c r="E9" s="26">
        <v>313361</v>
      </c>
      <c r="F9" s="20">
        <v>378210</v>
      </c>
      <c r="G9" s="28">
        <v>353388</v>
      </c>
    </row>
    <row r="10" spans="1:7" ht="15.75">
      <c r="A10" s="29" t="s">
        <v>12</v>
      </c>
      <c r="B10" s="6">
        <f t="shared" si="0"/>
        <v>723750</v>
      </c>
      <c r="C10" s="6">
        <f t="shared" si="0"/>
        <v>614706</v>
      </c>
      <c r="D10" s="6">
        <v>348425</v>
      </c>
      <c r="E10" s="7">
        <v>287558</v>
      </c>
      <c r="F10" s="6">
        <v>375325</v>
      </c>
      <c r="G10" s="8">
        <v>327148</v>
      </c>
    </row>
    <row r="11" spans="1:7" ht="15.75">
      <c r="A11" s="5" t="s">
        <v>4</v>
      </c>
      <c r="B11" s="6">
        <f t="shared" si="0"/>
        <v>169760</v>
      </c>
      <c r="C11" s="6">
        <f t="shared" si="0"/>
        <v>127835</v>
      </c>
      <c r="D11" s="6">
        <v>106782</v>
      </c>
      <c r="E11" s="7">
        <v>79598</v>
      </c>
      <c r="F11" s="6">
        <v>62978</v>
      </c>
      <c r="G11" s="8">
        <v>48237</v>
      </c>
    </row>
    <row r="12" spans="1:7" ht="14.25" customHeight="1">
      <c r="A12" s="13" t="s">
        <v>5</v>
      </c>
      <c r="B12" s="6">
        <f t="shared" si="0"/>
        <v>410197</v>
      </c>
      <c r="C12" s="6">
        <f t="shared" si="0"/>
        <v>355252</v>
      </c>
      <c r="D12" s="6">
        <v>205108</v>
      </c>
      <c r="E12" s="7">
        <v>178073</v>
      </c>
      <c r="F12" s="6">
        <v>205089</v>
      </c>
      <c r="G12" s="8">
        <v>177179</v>
      </c>
    </row>
    <row r="13" spans="1:7" ht="15.75">
      <c r="A13" s="5" t="s">
        <v>6</v>
      </c>
      <c r="B13" s="6">
        <f t="shared" si="0"/>
        <v>60814</v>
      </c>
      <c r="C13" s="6">
        <f t="shared" si="0"/>
        <v>59541</v>
      </c>
      <c r="D13" s="6">
        <v>7659</v>
      </c>
      <c r="E13" s="7">
        <v>6842</v>
      </c>
      <c r="F13" s="6">
        <v>53155</v>
      </c>
      <c r="G13" s="8">
        <v>52699</v>
      </c>
    </row>
    <row r="14" spans="1:7" ht="15.75">
      <c r="A14" s="5" t="s">
        <v>7</v>
      </c>
      <c r="B14" s="6">
        <f t="shared" si="0"/>
        <v>82979</v>
      </c>
      <c r="C14" s="6">
        <f t="shared" si="0"/>
        <v>72078</v>
      </c>
      <c r="D14" s="6">
        <v>28876</v>
      </c>
      <c r="E14" s="6">
        <v>23045</v>
      </c>
      <c r="F14" s="6">
        <v>54103</v>
      </c>
      <c r="G14" s="9">
        <v>49033</v>
      </c>
    </row>
    <row r="15" spans="1:7" ht="15.75">
      <c r="A15" s="30" t="s">
        <v>13</v>
      </c>
      <c r="B15" s="6">
        <f t="shared" si="0"/>
        <v>6098</v>
      </c>
      <c r="C15" s="6">
        <f t="shared" si="0"/>
        <v>52043</v>
      </c>
      <c r="D15" s="6">
        <v>3213</v>
      </c>
      <c r="E15" s="7">
        <v>25803</v>
      </c>
      <c r="F15" s="6">
        <v>2885</v>
      </c>
      <c r="G15" s="8">
        <v>26240</v>
      </c>
    </row>
    <row r="16" spans="1:7" ht="15.75">
      <c r="A16" s="10"/>
      <c r="B16" s="6"/>
      <c r="C16" s="6"/>
      <c r="D16" s="6"/>
      <c r="E16" s="7"/>
      <c r="F16" s="6"/>
      <c r="G16" s="8"/>
    </row>
    <row r="17" spans="1:7" ht="15.75">
      <c r="A17" s="33" t="s">
        <v>10</v>
      </c>
      <c r="B17" s="34"/>
      <c r="C17" s="34"/>
      <c r="D17" s="34"/>
      <c r="E17" s="34"/>
      <c r="F17" s="34"/>
      <c r="G17" s="35"/>
    </row>
    <row r="18" spans="1:7" ht="15.75">
      <c r="A18" s="16"/>
      <c r="B18" s="17"/>
      <c r="C18" s="17"/>
      <c r="D18" s="17"/>
      <c r="E18" s="17"/>
      <c r="F18" s="17"/>
      <c r="G18" s="18"/>
    </row>
    <row r="19" spans="1:7" s="22" customFormat="1" ht="15.75">
      <c r="A19" s="19" t="s">
        <v>11</v>
      </c>
      <c r="B19" s="20">
        <v>1000</v>
      </c>
      <c r="C19" s="20">
        <v>1000</v>
      </c>
      <c r="D19" s="20">
        <v>1000</v>
      </c>
      <c r="E19" s="20">
        <v>1000</v>
      </c>
      <c r="F19" s="20">
        <v>1000</v>
      </c>
      <c r="G19" s="21">
        <v>1000</v>
      </c>
    </row>
    <row r="20" spans="1:7" ht="15" customHeight="1">
      <c r="A20" s="29" t="s">
        <v>4</v>
      </c>
      <c r="B20" s="11">
        <f aca="true" t="shared" si="1" ref="B20:G20">B11/B10*1000</f>
        <v>234.55613126079447</v>
      </c>
      <c r="C20" s="11">
        <f t="shared" si="1"/>
        <v>207.96120421795135</v>
      </c>
      <c r="D20" s="11">
        <f t="shared" si="1"/>
        <v>306.47054602855707</v>
      </c>
      <c r="E20" s="11">
        <f t="shared" si="1"/>
        <v>276.8067659393931</v>
      </c>
      <c r="F20" s="11">
        <f t="shared" si="1"/>
        <v>167.79591021115033</v>
      </c>
      <c r="G20" s="12">
        <f t="shared" si="1"/>
        <v>147.44702703363615</v>
      </c>
    </row>
    <row r="21" spans="1:7" ht="30">
      <c r="A21" s="31" t="s">
        <v>5</v>
      </c>
      <c r="B21" s="11">
        <f aca="true" t="shared" si="2" ref="B21:G21">B12/B10*1000</f>
        <v>566.7661485319517</v>
      </c>
      <c r="C21" s="11">
        <f t="shared" si="2"/>
        <v>577.9218032685544</v>
      </c>
      <c r="D21" s="11">
        <f t="shared" si="2"/>
        <v>588.6718806055823</v>
      </c>
      <c r="E21" s="11">
        <f t="shared" si="2"/>
        <v>619.2594189693905</v>
      </c>
      <c r="F21" s="11">
        <f t="shared" si="2"/>
        <v>546.4304269632985</v>
      </c>
      <c r="G21" s="12">
        <f t="shared" si="2"/>
        <v>541.5866824801008</v>
      </c>
    </row>
    <row r="22" spans="1:7" ht="15.75">
      <c r="A22" s="29" t="s">
        <v>6</v>
      </c>
      <c r="B22" s="11">
        <f aca="true" t="shared" si="3" ref="B22:G22">B13/B10*1000</f>
        <v>84.02625215889465</v>
      </c>
      <c r="C22" s="11">
        <f t="shared" si="3"/>
        <v>96.86093839982041</v>
      </c>
      <c r="D22" s="11">
        <f t="shared" si="3"/>
        <v>21.981775130946403</v>
      </c>
      <c r="E22" s="11">
        <f t="shared" si="3"/>
        <v>23.7934607974739</v>
      </c>
      <c r="F22" s="11">
        <f t="shared" si="3"/>
        <v>141.62392593085994</v>
      </c>
      <c r="G22" s="12">
        <f t="shared" si="3"/>
        <v>161.08611393008667</v>
      </c>
    </row>
    <row r="23" spans="1:7" ht="15.75">
      <c r="A23" s="32" t="s">
        <v>7</v>
      </c>
      <c r="B23" s="14">
        <f aca="true" t="shared" si="4" ref="B23:G23">B14/B10*1000</f>
        <v>114.65146804835923</v>
      </c>
      <c r="C23" s="14">
        <f t="shared" si="4"/>
        <v>117.25605411367385</v>
      </c>
      <c r="D23" s="14">
        <f t="shared" si="4"/>
        <v>82.87579823491426</v>
      </c>
      <c r="E23" s="14">
        <f t="shared" si="4"/>
        <v>80.14035429374249</v>
      </c>
      <c r="F23" s="14">
        <f t="shared" si="4"/>
        <v>144.14973689469127</v>
      </c>
      <c r="G23" s="15">
        <f t="shared" si="4"/>
        <v>149.88017655617642</v>
      </c>
    </row>
    <row r="25" spans="1:7" ht="15">
      <c r="A25" s="43" t="s">
        <v>16</v>
      </c>
      <c r="B25" s="42"/>
      <c r="C25" s="42"/>
      <c r="D25" s="42"/>
      <c r="E25" s="42"/>
      <c r="F25" s="42"/>
      <c r="G25" s="42"/>
    </row>
  </sheetData>
  <sheetProtection/>
  <mergeCells count="10">
    <mergeCell ref="A25:G25"/>
    <mergeCell ref="A17:G17"/>
    <mergeCell ref="A1:G1"/>
    <mergeCell ref="A2:G2"/>
    <mergeCell ref="A3:G3"/>
    <mergeCell ref="D5:G5"/>
    <mergeCell ref="D6:E6"/>
    <mergeCell ref="F6:G6"/>
    <mergeCell ref="B5:C6"/>
    <mergeCell ref="A5:A7"/>
  </mergeCells>
  <printOptions/>
  <pageMargins left="0.9055118110236221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2013-05-15T10:13:21Z</cp:lastPrinted>
  <dcterms:created xsi:type="dcterms:W3CDTF">2013-05-15T04:45:52Z</dcterms:created>
  <dcterms:modified xsi:type="dcterms:W3CDTF">2013-05-21T05:48:26Z</dcterms:modified>
  <cp:category/>
  <cp:version/>
  <cp:contentType/>
  <cp:contentStatus/>
</cp:coreProperties>
</file>