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7400" windowHeight="104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  <definedName name="_xlnm.Print_Area" localSheetId="0">Лист1!$A$1:$N$56</definedName>
  </definedNames>
  <calcPr calcId="144525"/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  <c r="B27" i="1"/>
  <c r="B8" i="1"/>
</calcChain>
</file>

<file path=xl/sharedStrings.xml><?xml version="1.0" encoding="utf-8"?>
<sst xmlns="http://schemas.openxmlformats.org/spreadsheetml/2006/main" count="276" uniqueCount="139">
  <si>
    <t xml:space="preserve">  Муниципальные районы</t>
  </si>
  <si>
    <t xml:space="preserve">    Кольский </t>
  </si>
  <si>
    <t xml:space="preserve">    Кандалакшский</t>
  </si>
  <si>
    <t xml:space="preserve">    Ловозерский </t>
  </si>
  <si>
    <t xml:space="preserve">    Печенгский </t>
  </si>
  <si>
    <t xml:space="preserve">    Терский </t>
  </si>
  <si>
    <t xml:space="preserve">  Городские округа</t>
  </si>
  <si>
    <t xml:space="preserve">    г. Мурманск</t>
  </si>
  <si>
    <t xml:space="preserve">    Ковдорский район</t>
  </si>
  <si>
    <t xml:space="preserve">    г. Апатиты </t>
  </si>
  <si>
    <t xml:space="preserve">    г. Кировск </t>
  </si>
  <si>
    <t xml:space="preserve">    г. Мончегорск</t>
  </si>
  <si>
    <t xml:space="preserve">    г. Оленегорск </t>
  </si>
  <si>
    <t xml:space="preserve">    г. Полярные Зори </t>
  </si>
  <si>
    <t xml:space="preserve">    ЗАТО Александровск</t>
  </si>
  <si>
    <t xml:space="preserve">    ЗАТО г. Североморск</t>
  </si>
  <si>
    <t xml:space="preserve">    ЗАТО г. Островной</t>
  </si>
  <si>
    <t xml:space="preserve">    ЗАТО г. Заозёрск</t>
  </si>
  <si>
    <t xml:space="preserve">    ЗАТО п. Видяево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</si>
  <si>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</si>
  <si>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</si>
  <si>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</si>
  <si>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</si>
  <si>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</si>
  <si>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</si>
  <si>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</si>
  <si>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</si>
  <si>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</si>
  <si>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</si>
  <si>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в том числе в возрасте, лет</t>
  </si>
  <si>
    <t>на 14 октября 2010 года</t>
  </si>
  <si>
    <t>0,9</t>
  </si>
  <si>
    <t>1,0</t>
  </si>
  <si>
    <t>0,7</t>
  </si>
  <si>
    <t>0,8</t>
  </si>
  <si>
    <t>1,1</t>
  </si>
  <si>
    <t>0,6</t>
  </si>
  <si>
    <t>9,7</t>
  </si>
  <si>
    <t>6,8</t>
  </si>
  <si>
    <t>8,2</t>
  </si>
  <si>
    <t>10,0</t>
  </si>
  <si>
    <t>7,3</t>
  </si>
  <si>
    <t>13,4</t>
  </si>
  <si>
    <t>13,1</t>
  </si>
  <si>
    <t>12,8</t>
  </si>
  <si>
    <t>11,4</t>
  </si>
  <si>
    <t>14,4</t>
  </si>
  <si>
    <t>8,6</t>
  </si>
  <si>
    <t>13,3</t>
  </si>
  <si>
    <t>12,6</t>
  </si>
  <si>
    <t>12,2</t>
  </si>
  <si>
    <t>12,3</t>
  </si>
  <si>
    <t>13,2</t>
  </si>
  <si>
    <t>14,2</t>
  </si>
  <si>
    <t>13,7</t>
  </si>
  <si>
    <t>12,7</t>
  </si>
  <si>
    <t>12,9</t>
  </si>
  <si>
    <t>11,8</t>
  </si>
  <si>
    <t>14,1</t>
  </si>
  <si>
    <t>13,5</t>
  </si>
  <si>
    <t>14,5</t>
  </si>
  <si>
    <t>12,5</t>
  </si>
  <si>
    <t>12,0</t>
  </si>
  <si>
    <t>12,1</t>
  </si>
  <si>
    <t>14,9</t>
  </si>
  <si>
    <t>18,4</t>
  </si>
  <si>
    <t>15,7</t>
  </si>
  <si>
    <t>15,4</t>
  </si>
  <si>
    <t>11,9</t>
  </si>
  <si>
    <t>11,6</t>
  </si>
  <si>
    <t>12,4</t>
  </si>
  <si>
    <t>11,7</t>
  </si>
  <si>
    <t>11,5</t>
  </si>
  <si>
    <t>10,8</t>
  </si>
  <si>
    <t>13,6</t>
  </si>
  <si>
    <t>13,0</t>
  </si>
  <si>
    <t>14,3</t>
  </si>
  <si>
    <t>10,9</t>
  </si>
  <si>
    <t>11,3</t>
  </si>
  <si>
    <t>10,1</t>
  </si>
  <si>
    <t>9,8</t>
  </si>
  <si>
    <t>8,1</t>
  </si>
  <si>
    <t>9,1</t>
  </si>
  <si>
    <t>11,0</t>
  </si>
  <si>
    <t>9,9</t>
  </si>
  <si>
    <t>9,3</t>
  </si>
  <si>
    <t>9,5</t>
  </si>
  <si>
    <t>7,5</t>
  </si>
  <si>
    <t>6,4</t>
  </si>
  <si>
    <t>4,8</t>
  </si>
  <si>
    <t>4,9</t>
  </si>
  <si>
    <t>3,9</t>
  </si>
  <si>
    <t>3,6</t>
  </si>
  <si>
    <t>3,1</t>
  </si>
  <si>
    <t>3,7</t>
  </si>
  <si>
    <t>4,1</t>
  </si>
  <si>
    <t>3,3</t>
  </si>
  <si>
    <t>3,4</t>
  </si>
  <si>
    <t>4,6</t>
  </si>
  <si>
    <t>2,5</t>
  </si>
  <si>
    <t>1,4</t>
  </si>
  <si>
    <t>2,0</t>
  </si>
  <si>
    <t>65-69</t>
  </si>
  <si>
    <t>70-72</t>
  </si>
  <si>
    <t>9,6</t>
  </si>
  <si>
    <t>8,7</t>
  </si>
  <si>
    <t>7,7</t>
  </si>
  <si>
    <t>8,5</t>
  </si>
  <si>
    <t>5,3</t>
  </si>
  <si>
    <t>11,2</t>
  </si>
  <si>
    <t>16,8</t>
  </si>
  <si>
    <t>16,4</t>
  </si>
  <si>
    <t>13,8</t>
  </si>
  <si>
    <t>14,0</t>
  </si>
  <si>
    <t>16,2</t>
  </si>
  <si>
    <t>17,8</t>
  </si>
  <si>
    <t>14,8</t>
  </si>
  <si>
    <t>15,3</t>
  </si>
  <si>
    <t>10,6</t>
  </si>
  <si>
    <t>17,2</t>
  </si>
  <si>
    <t>8,0</t>
  </si>
  <si>
    <t>9,0</t>
  </si>
  <si>
    <t>7,4</t>
  </si>
  <si>
    <t>3,8</t>
  </si>
  <si>
    <t>2,7</t>
  </si>
  <si>
    <t>1,2</t>
  </si>
  <si>
    <t>1,3</t>
  </si>
  <si>
    <t>0,5</t>
  </si>
  <si>
    <t>0,1</t>
  </si>
  <si>
    <t>0,2</t>
  </si>
  <si>
    <t>0,4</t>
  </si>
  <si>
    <t>0,3</t>
  </si>
  <si>
    <t>Мурманская область</t>
  </si>
  <si>
    <t>по муниципальным образованиям Мурманской области</t>
  </si>
  <si>
    <t>по данным Всероссийской переписи населения</t>
  </si>
  <si>
    <r>
      <t xml:space="preserve">1) </t>
    </r>
    <r>
      <rPr>
        <i/>
        <sz val="8"/>
        <color indexed="8"/>
        <rFont val="Arial"/>
        <family val="2"/>
        <charset val="204"/>
      </rPr>
      <t>В отдельных случаях незначительные расхождения между итогом и суммой слагаемых объясняются округлением данных.</t>
    </r>
  </si>
  <si>
    <t>Население частных домохозяйств в возрасте 15-72 лет, занятое в экономике, по возрастным группам</t>
  </si>
  <si>
    <t>Население частных домохозяйств в возрасте 15-72 лет, занятое в экономике, человек</t>
  </si>
  <si>
    <r>
      <t>В процентах ко всему населению, занятому в экономике</t>
    </r>
    <r>
      <rPr>
        <vertAlign val="superscript"/>
        <sz val="10"/>
        <color indexed="8"/>
        <rFont val="Arial"/>
        <family val="2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</si>
</sst>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i/>
      <vertAlign val="superscript"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i/>
      <vertAlign val="superscript"/>
      <sz val="8"/>
      <color theme="1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1" xfId="0" applyFont="1" applyBorder="1"/>
    <xf numFmtId="0" fontId="6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3" xfId="0" applyFont="1" applyFill="1" applyBorder="1" applyAlignment="1">
      <alignment horizontal="right" indent="1"/>
    </xf>
    <xf numFmtId="0" fontId="2" fillId="0" borderId="0" xfId="0" applyFont="1" applyBorder="1" applyAlignment="1">
      <alignment horizontal="right" indent="4"/>
    </xf>
    <xf numFmtId="0" fontId="2" fillId="0" borderId="5" xfId="0" applyFont="1" applyBorder="1" applyAlignment="1">
      <alignment horizontal="right" indent="4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left"/>
    </xf>
    <xf numFmtId="0" fontId="9" fillId="0" borderId="0" xfId="0" applyFont="1"/>
    <xf numFmtId="164" fontId="1" fillId="0" borderId="0" xfId="1" applyNumberFormat="1" applyFont="1" applyBorder="1" applyAlignment="1">
      <alignment horizontal="right" indent="1"/>
    </xf>
    <xf numFmtId="164" fontId="1" fillId="0" borderId="0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2" fillId="0" borderId="0" xfId="1" applyNumberFormat="1" applyFont="1" applyBorder="1" applyAlignment="1">
      <alignment horizontal="right" indent="1"/>
    </xf>
    <xf numFmtId="164" fontId="2" fillId="0" borderId="0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164" fontId="2" fillId="0" borderId="5" xfId="1" applyNumberFormat="1" applyFont="1" applyBorder="1" applyAlignment="1">
      <alignment horizontal="right" indent="1"/>
    </xf>
    <xf numFmtId="164" fontId="2" fillId="0" borderId="5" xfId="0" applyNumberFormat="1" applyFont="1" applyBorder="1" applyAlignment="1">
      <alignment horizontal="right" indent="1"/>
    </xf>
    <xf numFmtId="164" fontId="2" fillId="0" borderId="7" xfId="0" applyNumberFormat="1" applyFont="1" applyBorder="1" applyAlignment="1">
      <alignment horizontal="right" indent="1"/>
    </xf>
    <xf numFmtId="0" fontId="13" fillId="0" borderId="0" xfId="0" applyFont="1"/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/>
    <xf numFmtId="0" fontId="12" fillId="0" borderId="6" xfId="2" applyNumberFormat="1" applyFont="1" applyFill="1" applyBorder="1" applyAlignment="1" applyProtection="1">
      <alignment horizontal="right" indent="1"/>
      <protection locked="0"/>
    </xf>
    <xf numFmtId="0" fontId="8" fillId="0" borderId="0" xfId="2" applyNumberFormat="1" applyFont="1" applyFill="1" applyBorder="1" applyAlignment="1" applyProtection="1">
      <alignment horizontal="right" indent="1"/>
      <protection locked="0"/>
    </xf>
    <xf numFmtId="0" fontId="1" fillId="0" borderId="0" xfId="0" applyFont="1" applyBorder="1" applyAlignment="1">
      <alignment horizontal="right" indent="4"/>
    </xf>
    <xf numFmtId="164" fontId="1" fillId="0" borderId="0" xfId="1" applyNumberFormat="1" applyFont="1" applyBorder="1" applyAlignment="1">
      <alignment horizontal="right" wrapText="1" indent="1"/>
    </xf>
    <xf numFmtId="164" fontId="2" fillId="0" borderId="0" xfId="1" applyNumberFormat="1" applyFont="1" applyBorder="1" applyAlignment="1">
      <alignment horizontal="right" wrapText="1" indent="1"/>
    </xf>
    <xf numFmtId="164" fontId="2" fillId="0" borderId="5" xfId="1" applyNumberFormat="1" applyFont="1" applyBorder="1" applyAlignment="1">
      <alignment horizontal="right" wrapText="1" indent="1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 indent="1"/>
    </xf>
    <xf numFmtId="0" fontId="8" fillId="0" borderId="5" xfId="2" applyNumberFormat="1" applyFont="1" applyFill="1" applyBorder="1" applyAlignment="1" applyProtection="1">
      <alignment horizontal="right" indent="1"/>
      <protection locked="0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1" fillId="0" borderId="8" xfId="0" applyFont="1" applyBorder="1" applyAlignment="1"/>
    <xf numFmtId="0" fontId="1" fillId="0" borderId="6" xfId="0" applyFont="1" applyBorder="1" applyAlignment="1">
      <alignment horizontal="right" indent="4"/>
    </xf>
    <xf numFmtId="0" fontId="1" fillId="0" borderId="6" xfId="0" applyFont="1" applyBorder="1" applyAlignment="1">
      <alignment horizontal="right" indent="1"/>
    </xf>
    <xf numFmtId="0" fontId="1" fillId="0" borderId="6" xfId="0" applyFont="1" applyFill="1" applyBorder="1" applyAlignment="1">
      <alignment horizontal="right" indent="1"/>
    </xf>
    <xf numFmtId="0" fontId="12" fillId="0" borderId="9" xfId="2" applyNumberFormat="1" applyFont="1" applyFill="1" applyBorder="1" applyAlignment="1" applyProtection="1">
      <alignment horizontal="right" indent="1"/>
      <protection locked="0"/>
    </xf>
    <xf numFmtId="0" fontId="8" fillId="0" borderId="3" xfId="2" applyNumberFormat="1" applyFont="1" applyFill="1" applyBorder="1" applyAlignment="1" applyProtection="1">
      <alignment horizontal="right" indent="1"/>
      <protection locked="0"/>
    </xf>
    <xf numFmtId="0" fontId="8" fillId="0" borderId="7" xfId="2" applyNumberFormat="1" applyFont="1" applyFill="1" applyBorder="1" applyAlignment="1" applyProtection="1">
      <alignment horizontal="right" indent="1"/>
      <protection locked="0"/>
    </xf>
    <xf numFmtId="0" fontId="2" fillId="0" borderId="6" xfId="0" applyFont="1" applyBorder="1" applyAlignment="1">
      <alignment horizontal="right"/>
    </xf>
    <xf numFmtId="0" fontId="2" fillId="0" borderId="6" xfId="0" applyFont="1" applyBorder="1"/>
    <xf numFmtId="0" fontId="2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0" borderId="0" xfId="0" applyFont="1" applyAlignment="1"/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/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zoomScale="90" zoomScaleNormal="90" workbookViewId="0">
      <selection activeCell="H69" sqref="H69"/>
    </sheetView>
  </sheetViews>
  <sheetFormatPr defaultRowHeight="15" x14ac:dyDescent="0.25"/>
  <cols>
    <col min="1" max="1" width="23.85546875" customWidth="1"/>
    <col min="2" max="2" width="21.28515625" style="1" customWidth="1"/>
    <col min="3" max="14" width="9.140625" customWidth="1"/>
  </cols>
  <sheetData>
    <row r="1" spans="1:14" x14ac:dyDescent="0.25">
      <c r="A1" s="63" t="s">
        <v>136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4"/>
    </row>
    <row r="2" spans="1:14" x14ac:dyDescent="0.25">
      <c r="A2" s="65" t="s">
        <v>133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x14ac:dyDescent="0.25">
      <c r="A3" s="60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62"/>
    </row>
    <row r="4" spans="1:14" x14ac:dyDescent="0.25">
      <c r="A4" s="68" t="s">
        <v>134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x14ac:dyDescent="0.25">
      <c r="A5" s="6"/>
      <c r="B5" s="42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30" customHeight="1" x14ac:dyDescent="0.25">
      <c r="A6" s="59"/>
      <c r="B6" s="58" t="s">
        <v>137</v>
      </c>
      <c r="C6" s="67" t="s">
        <v>29</v>
      </c>
      <c r="D6" s="67"/>
      <c r="E6" s="67"/>
      <c r="F6" s="67"/>
      <c r="G6" s="67"/>
      <c r="H6" s="67"/>
      <c r="I6" s="67"/>
      <c r="J6" s="67"/>
      <c r="K6" s="67"/>
      <c r="L6" s="67"/>
      <c r="M6" s="59"/>
      <c r="N6" s="59"/>
    </row>
    <row r="7" spans="1:14" ht="35.25" customHeight="1" x14ac:dyDescent="0.25">
      <c r="A7" s="59"/>
      <c r="B7" s="58"/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4" t="s">
        <v>24</v>
      </c>
      <c r="I7" s="4" t="s">
        <v>25</v>
      </c>
      <c r="J7" s="4" t="s">
        <v>26</v>
      </c>
      <c r="K7" s="4" t="s">
        <v>27</v>
      </c>
      <c r="L7" s="4" t="s">
        <v>28</v>
      </c>
      <c r="M7" s="5" t="s">
        <v>102</v>
      </c>
      <c r="N7" s="5" t="s">
        <v>103</v>
      </c>
    </row>
    <row r="8" spans="1:14" s="3" customFormat="1" ht="24" customHeight="1" x14ac:dyDescent="0.25">
      <c r="A8" s="44" t="s">
        <v>132</v>
      </c>
      <c r="B8" s="45">
        <f>SUM(C8:N8)</f>
        <v>388068</v>
      </c>
      <c r="C8" s="46">
        <v>3353</v>
      </c>
      <c r="D8" s="46">
        <v>36044</v>
      </c>
      <c r="E8" s="46">
        <v>51151</v>
      </c>
      <c r="F8" s="47">
        <v>52399</v>
      </c>
      <c r="G8" s="47">
        <v>51544</v>
      </c>
      <c r="H8" s="47">
        <v>45411</v>
      </c>
      <c r="I8" s="47">
        <v>50395</v>
      </c>
      <c r="J8" s="47">
        <v>46607</v>
      </c>
      <c r="K8" s="47">
        <v>31111</v>
      </c>
      <c r="L8" s="46">
        <v>14788</v>
      </c>
      <c r="M8" s="31">
        <v>3568</v>
      </c>
      <c r="N8" s="48">
        <v>1697</v>
      </c>
    </row>
    <row r="9" spans="1:14" ht="24.75" customHeight="1" x14ac:dyDescent="0.25">
      <c r="A9" s="14" t="s">
        <v>0</v>
      </c>
      <c r="B9" s="33"/>
      <c r="C9" s="8"/>
      <c r="D9" s="8"/>
      <c r="E9" s="8"/>
      <c r="F9" s="8"/>
      <c r="G9" s="8"/>
      <c r="H9" s="8"/>
      <c r="I9" s="8"/>
      <c r="J9" s="8"/>
      <c r="K9" s="8"/>
      <c r="L9" s="8"/>
      <c r="M9" s="7"/>
      <c r="N9" s="9"/>
    </row>
    <row r="10" spans="1:14" ht="21" customHeight="1" x14ac:dyDescent="0.25">
      <c r="A10" s="29" t="s">
        <v>1</v>
      </c>
      <c r="B10" s="10">
        <f t="shared" ref="B10:B27" si="0">SUM(C10:N10)</f>
        <v>21039</v>
      </c>
      <c r="C10" s="8">
        <v>201</v>
      </c>
      <c r="D10" s="8">
        <v>2014</v>
      </c>
      <c r="E10" s="8">
        <v>2712</v>
      </c>
      <c r="F10" s="8">
        <v>2637</v>
      </c>
      <c r="G10" s="8">
        <v>2643</v>
      </c>
      <c r="H10" s="8">
        <v>2403</v>
      </c>
      <c r="I10" s="8">
        <v>2813</v>
      </c>
      <c r="J10" s="8">
        <v>2660</v>
      </c>
      <c r="K10" s="8">
        <v>1816</v>
      </c>
      <c r="L10" s="8">
        <v>830</v>
      </c>
      <c r="M10" s="32">
        <v>209</v>
      </c>
      <c r="N10" s="49">
        <v>101</v>
      </c>
    </row>
    <row r="11" spans="1:14" ht="21" customHeight="1" x14ac:dyDescent="0.25">
      <c r="A11" s="29" t="s">
        <v>2</v>
      </c>
      <c r="B11" s="10">
        <f t="shared" si="0"/>
        <v>22938</v>
      </c>
      <c r="C11" s="8">
        <v>152</v>
      </c>
      <c r="D11" s="8">
        <v>1996</v>
      </c>
      <c r="E11" s="8">
        <v>2894</v>
      </c>
      <c r="F11" s="8">
        <v>3025</v>
      </c>
      <c r="G11" s="8">
        <v>3148</v>
      </c>
      <c r="H11" s="8">
        <v>2743</v>
      </c>
      <c r="I11" s="8">
        <v>2954</v>
      </c>
      <c r="J11" s="8">
        <v>2857</v>
      </c>
      <c r="K11" s="8">
        <v>2072</v>
      </c>
      <c r="L11" s="8">
        <v>818</v>
      </c>
      <c r="M11" s="32">
        <v>189</v>
      </c>
      <c r="N11" s="49">
        <v>90</v>
      </c>
    </row>
    <row r="12" spans="1:14" ht="21" customHeight="1" x14ac:dyDescent="0.25">
      <c r="A12" s="29" t="s">
        <v>3</v>
      </c>
      <c r="B12" s="10">
        <f t="shared" si="0"/>
        <v>5169</v>
      </c>
      <c r="C12" s="8">
        <v>36</v>
      </c>
      <c r="D12" s="8">
        <v>399</v>
      </c>
      <c r="E12" s="8">
        <v>581</v>
      </c>
      <c r="F12" s="8">
        <v>618</v>
      </c>
      <c r="G12" s="8">
        <v>686</v>
      </c>
      <c r="H12" s="8">
        <v>566</v>
      </c>
      <c r="I12" s="8">
        <v>693</v>
      </c>
      <c r="J12" s="8">
        <v>704</v>
      </c>
      <c r="K12" s="8">
        <v>560</v>
      </c>
      <c r="L12" s="8">
        <v>239</v>
      </c>
      <c r="M12" s="32">
        <v>63</v>
      </c>
      <c r="N12" s="49">
        <v>24</v>
      </c>
    </row>
    <row r="13" spans="1:14" ht="21" customHeight="1" x14ac:dyDescent="0.25">
      <c r="A13" s="29" t="s">
        <v>4</v>
      </c>
      <c r="B13" s="10">
        <f t="shared" si="0"/>
        <v>17296</v>
      </c>
      <c r="C13" s="8">
        <v>143</v>
      </c>
      <c r="D13" s="8">
        <v>1739</v>
      </c>
      <c r="E13" s="8">
        <v>2457</v>
      </c>
      <c r="F13" s="8">
        <v>2380</v>
      </c>
      <c r="G13" s="8">
        <v>2470</v>
      </c>
      <c r="H13" s="8">
        <v>2113</v>
      </c>
      <c r="I13" s="8">
        <v>2205</v>
      </c>
      <c r="J13" s="8">
        <v>1934</v>
      </c>
      <c r="K13" s="8">
        <v>1108</v>
      </c>
      <c r="L13" s="8">
        <v>533</v>
      </c>
      <c r="M13" s="32">
        <v>131</v>
      </c>
      <c r="N13" s="49">
        <v>83</v>
      </c>
    </row>
    <row r="14" spans="1:14" ht="21" customHeight="1" x14ac:dyDescent="0.25">
      <c r="A14" s="29" t="s">
        <v>5</v>
      </c>
      <c r="B14" s="10">
        <f t="shared" si="0"/>
        <v>2541</v>
      </c>
      <c r="C14" s="8">
        <v>27</v>
      </c>
      <c r="D14" s="8">
        <v>172</v>
      </c>
      <c r="E14" s="8">
        <v>216</v>
      </c>
      <c r="F14" s="8">
        <v>307</v>
      </c>
      <c r="G14" s="8">
        <v>331</v>
      </c>
      <c r="H14" s="8">
        <v>334</v>
      </c>
      <c r="I14" s="8">
        <v>390</v>
      </c>
      <c r="J14" s="8">
        <v>389</v>
      </c>
      <c r="K14" s="8">
        <v>253</v>
      </c>
      <c r="L14" s="8">
        <v>94</v>
      </c>
      <c r="M14" s="32">
        <v>20</v>
      </c>
      <c r="N14" s="49">
        <v>8</v>
      </c>
    </row>
    <row r="15" spans="1:14" ht="24.75" customHeight="1" x14ac:dyDescent="0.25">
      <c r="A15" s="14" t="s">
        <v>6</v>
      </c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7"/>
      <c r="N15" s="9"/>
    </row>
    <row r="16" spans="1:14" ht="21" customHeight="1" x14ac:dyDescent="0.25">
      <c r="A16" s="29" t="s">
        <v>7</v>
      </c>
      <c r="B16" s="10">
        <f t="shared" si="0"/>
        <v>150455</v>
      </c>
      <c r="C16" s="8">
        <v>1496</v>
      </c>
      <c r="D16" s="8">
        <v>14394</v>
      </c>
      <c r="E16" s="8">
        <v>19647</v>
      </c>
      <c r="F16" s="8">
        <v>19604</v>
      </c>
      <c r="G16" s="8">
        <v>19564</v>
      </c>
      <c r="H16" s="8">
        <v>17454</v>
      </c>
      <c r="I16" s="8">
        <v>19653</v>
      </c>
      <c r="J16" s="8">
        <v>17984</v>
      </c>
      <c r="K16" s="8">
        <v>12182</v>
      </c>
      <c r="L16" s="8">
        <v>6172</v>
      </c>
      <c r="M16" s="32">
        <v>1546</v>
      </c>
      <c r="N16" s="49">
        <v>759</v>
      </c>
    </row>
    <row r="17" spans="1:14" ht="21" customHeight="1" x14ac:dyDescent="0.25">
      <c r="A17" s="29" t="s">
        <v>8</v>
      </c>
      <c r="B17" s="10">
        <f t="shared" si="0"/>
        <v>10718</v>
      </c>
      <c r="C17" s="8">
        <v>86</v>
      </c>
      <c r="D17" s="8">
        <v>863</v>
      </c>
      <c r="E17" s="8">
        <v>1334</v>
      </c>
      <c r="F17" s="8">
        <v>1364</v>
      </c>
      <c r="G17" s="8">
        <v>1317</v>
      </c>
      <c r="H17" s="8">
        <v>1234</v>
      </c>
      <c r="I17" s="8">
        <v>1371</v>
      </c>
      <c r="J17" s="8">
        <v>1529</v>
      </c>
      <c r="K17" s="8">
        <v>1042</v>
      </c>
      <c r="L17" s="8">
        <v>438</v>
      </c>
      <c r="M17" s="32">
        <v>102</v>
      </c>
      <c r="N17" s="49">
        <v>38</v>
      </c>
    </row>
    <row r="18" spans="1:14" ht="21" customHeight="1" x14ac:dyDescent="0.25">
      <c r="A18" s="29" t="s">
        <v>9</v>
      </c>
      <c r="B18" s="10">
        <f t="shared" si="0"/>
        <v>29522</v>
      </c>
      <c r="C18" s="8">
        <v>266</v>
      </c>
      <c r="D18" s="8">
        <v>2810</v>
      </c>
      <c r="E18" s="8">
        <v>3793</v>
      </c>
      <c r="F18" s="8">
        <v>3645</v>
      </c>
      <c r="G18" s="8">
        <v>3484</v>
      </c>
      <c r="H18" s="8">
        <v>3318</v>
      </c>
      <c r="I18" s="8">
        <v>3743</v>
      </c>
      <c r="J18" s="8">
        <v>3785</v>
      </c>
      <c r="K18" s="8">
        <v>2699</v>
      </c>
      <c r="L18" s="8">
        <v>1439</v>
      </c>
      <c r="M18" s="32">
        <v>370</v>
      </c>
      <c r="N18" s="49">
        <v>170</v>
      </c>
    </row>
    <row r="19" spans="1:14" ht="21" customHeight="1" x14ac:dyDescent="0.25">
      <c r="A19" s="29" t="s">
        <v>10</v>
      </c>
      <c r="B19" s="10">
        <f t="shared" si="0"/>
        <v>15867</v>
      </c>
      <c r="C19" s="8">
        <v>159</v>
      </c>
      <c r="D19" s="8">
        <v>1556</v>
      </c>
      <c r="E19" s="8">
        <v>1892</v>
      </c>
      <c r="F19" s="8">
        <v>1843</v>
      </c>
      <c r="G19" s="8">
        <v>1883</v>
      </c>
      <c r="H19" s="8">
        <v>1892</v>
      </c>
      <c r="I19" s="8">
        <v>2121</v>
      </c>
      <c r="J19" s="8">
        <v>2021</v>
      </c>
      <c r="K19" s="8">
        <v>1472</v>
      </c>
      <c r="L19" s="8">
        <v>728</v>
      </c>
      <c r="M19" s="32">
        <v>194</v>
      </c>
      <c r="N19" s="49">
        <v>106</v>
      </c>
    </row>
    <row r="20" spans="1:14" ht="21" customHeight="1" x14ac:dyDescent="0.25">
      <c r="A20" s="29" t="s">
        <v>11</v>
      </c>
      <c r="B20" s="10">
        <f t="shared" si="0"/>
        <v>22857</v>
      </c>
      <c r="C20" s="8">
        <v>137</v>
      </c>
      <c r="D20" s="8">
        <v>1855</v>
      </c>
      <c r="E20" s="8">
        <v>2776</v>
      </c>
      <c r="F20" s="8">
        <v>3311</v>
      </c>
      <c r="G20" s="8">
        <v>2996</v>
      </c>
      <c r="H20" s="8">
        <v>2621</v>
      </c>
      <c r="I20" s="8">
        <v>3226</v>
      </c>
      <c r="J20" s="8">
        <v>3050</v>
      </c>
      <c r="K20" s="8">
        <v>1876</v>
      </c>
      <c r="L20" s="8">
        <v>750</v>
      </c>
      <c r="M20" s="32">
        <v>175</v>
      </c>
      <c r="N20" s="49">
        <v>84</v>
      </c>
    </row>
    <row r="21" spans="1:14" ht="21" customHeight="1" x14ac:dyDescent="0.25">
      <c r="A21" s="29" t="s">
        <v>12</v>
      </c>
      <c r="B21" s="10">
        <f t="shared" si="0"/>
        <v>15040</v>
      </c>
      <c r="C21" s="8">
        <v>93</v>
      </c>
      <c r="D21" s="8">
        <v>1438</v>
      </c>
      <c r="E21" s="8">
        <v>1971</v>
      </c>
      <c r="F21" s="8">
        <v>2143</v>
      </c>
      <c r="G21" s="8">
        <v>2038</v>
      </c>
      <c r="H21" s="8">
        <v>1714</v>
      </c>
      <c r="I21" s="8">
        <v>2022</v>
      </c>
      <c r="J21" s="8">
        <v>1841</v>
      </c>
      <c r="K21" s="8">
        <v>1113</v>
      </c>
      <c r="L21" s="8">
        <v>509</v>
      </c>
      <c r="M21" s="32">
        <v>111</v>
      </c>
      <c r="N21" s="49">
        <v>47</v>
      </c>
    </row>
    <row r="22" spans="1:14" ht="21" customHeight="1" x14ac:dyDescent="0.25">
      <c r="A22" s="29" t="s">
        <v>13</v>
      </c>
      <c r="B22" s="10">
        <f t="shared" si="0"/>
        <v>9006</v>
      </c>
      <c r="C22" s="8">
        <v>59</v>
      </c>
      <c r="D22" s="8">
        <v>676</v>
      </c>
      <c r="E22" s="8">
        <v>1169</v>
      </c>
      <c r="F22" s="8">
        <v>1257</v>
      </c>
      <c r="G22" s="8">
        <v>1334</v>
      </c>
      <c r="H22" s="8">
        <v>958</v>
      </c>
      <c r="I22" s="8">
        <v>1188</v>
      </c>
      <c r="J22" s="8">
        <v>1071</v>
      </c>
      <c r="K22" s="8">
        <v>768</v>
      </c>
      <c r="L22" s="8">
        <v>410</v>
      </c>
      <c r="M22" s="32">
        <v>77</v>
      </c>
      <c r="N22" s="49">
        <v>39</v>
      </c>
    </row>
    <row r="23" spans="1:14" ht="21" customHeight="1" x14ac:dyDescent="0.25">
      <c r="A23" s="29" t="s">
        <v>14</v>
      </c>
      <c r="B23" s="10">
        <f t="shared" si="0"/>
        <v>21607</v>
      </c>
      <c r="C23" s="8">
        <v>153</v>
      </c>
      <c r="D23" s="8">
        <v>2092</v>
      </c>
      <c r="E23" s="8">
        <v>3323</v>
      </c>
      <c r="F23" s="8">
        <v>3501</v>
      </c>
      <c r="G23" s="8">
        <v>3046</v>
      </c>
      <c r="H23" s="8">
        <v>2439</v>
      </c>
      <c r="I23" s="8">
        <v>2519</v>
      </c>
      <c r="J23" s="8">
        <v>2333</v>
      </c>
      <c r="K23" s="8">
        <v>1478</v>
      </c>
      <c r="L23" s="8">
        <v>591</v>
      </c>
      <c r="M23" s="32">
        <v>100</v>
      </c>
      <c r="N23" s="49">
        <v>32</v>
      </c>
    </row>
    <row r="24" spans="1:14" ht="21" customHeight="1" x14ac:dyDescent="0.25">
      <c r="A24" s="29" t="s">
        <v>15</v>
      </c>
      <c r="B24" s="10">
        <f t="shared" si="0"/>
        <v>34147</v>
      </c>
      <c r="C24" s="8">
        <v>281</v>
      </c>
      <c r="D24" s="8">
        <v>3267</v>
      </c>
      <c r="E24" s="8">
        <v>4806</v>
      </c>
      <c r="F24" s="8">
        <v>5104</v>
      </c>
      <c r="G24" s="8">
        <v>5037</v>
      </c>
      <c r="H24" s="8">
        <v>4361</v>
      </c>
      <c r="I24" s="8">
        <v>4289</v>
      </c>
      <c r="J24" s="8">
        <v>3399</v>
      </c>
      <c r="K24" s="8">
        <v>2177</v>
      </c>
      <c r="L24" s="8">
        <v>1070</v>
      </c>
      <c r="M24" s="32">
        <v>251</v>
      </c>
      <c r="N24" s="49">
        <v>105</v>
      </c>
    </row>
    <row r="25" spans="1:14" ht="21" customHeight="1" x14ac:dyDescent="0.25">
      <c r="A25" s="29" t="s">
        <v>16</v>
      </c>
      <c r="B25" s="10">
        <f t="shared" si="0"/>
        <v>1160</v>
      </c>
      <c r="C25" s="8">
        <v>11</v>
      </c>
      <c r="D25" s="8">
        <v>62</v>
      </c>
      <c r="E25" s="8">
        <v>128</v>
      </c>
      <c r="F25" s="8">
        <v>167</v>
      </c>
      <c r="G25" s="8">
        <v>213</v>
      </c>
      <c r="H25" s="8">
        <v>200</v>
      </c>
      <c r="I25" s="8">
        <v>155</v>
      </c>
      <c r="J25" s="8">
        <v>113</v>
      </c>
      <c r="K25" s="8">
        <v>79</v>
      </c>
      <c r="L25" s="8">
        <v>29</v>
      </c>
      <c r="M25" s="32">
        <v>1</v>
      </c>
      <c r="N25" s="49">
        <v>2</v>
      </c>
    </row>
    <row r="26" spans="1:14" ht="21" customHeight="1" x14ac:dyDescent="0.25">
      <c r="A26" s="29" t="s">
        <v>17</v>
      </c>
      <c r="B26" s="10">
        <f t="shared" si="0"/>
        <v>5820</v>
      </c>
      <c r="C26" s="8">
        <v>34</v>
      </c>
      <c r="D26" s="8">
        <v>425</v>
      </c>
      <c r="E26" s="8">
        <v>980</v>
      </c>
      <c r="F26" s="8">
        <v>980</v>
      </c>
      <c r="G26" s="8">
        <v>912</v>
      </c>
      <c r="H26" s="8">
        <v>699</v>
      </c>
      <c r="I26" s="8">
        <v>741</v>
      </c>
      <c r="J26" s="8">
        <v>674</v>
      </c>
      <c r="K26" s="8">
        <v>277</v>
      </c>
      <c r="L26" s="8">
        <v>81</v>
      </c>
      <c r="M26" s="32">
        <v>13</v>
      </c>
      <c r="N26" s="49">
        <v>4</v>
      </c>
    </row>
    <row r="27" spans="1:14" ht="21" customHeight="1" x14ac:dyDescent="0.25">
      <c r="A27" s="39" t="s">
        <v>18</v>
      </c>
      <c r="B27" s="11">
        <f t="shared" si="0"/>
        <v>2886</v>
      </c>
      <c r="C27" s="40">
        <v>19</v>
      </c>
      <c r="D27" s="40">
        <v>286</v>
      </c>
      <c r="E27" s="40">
        <v>472</v>
      </c>
      <c r="F27" s="40">
        <v>513</v>
      </c>
      <c r="G27" s="40">
        <v>442</v>
      </c>
      <c r="H27" s="40">
        <v>362</v>
      </c>
      <c r="I27" s="40">
        <v>312</v>
      </c>
      <c r="J27" s="40">
        <v>263</v>
      </c>
      <c r="K27" s="40">
        <v>139</v>
      </c>
      <c r="L27" s="40">
        <v>57</v>
      </c>
      <c r="M27" s="41">
        <v>16</v>
      </c>
      <c r="N27" s="50">
        <v>5</v>
      </c>
    </row>
    <row r="28" spans="1:14" x14ac:dyDescent="0.25">
      <c r="A28" s="53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5">
      <c r="A29" s="54" t="s">
        <v>138</v>
      </c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6"/>
      <c r="M29" s="56"/>
      <c r="N29" s="57"/>
    </row>
    <row r="30" spans="1:14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27"/>
      <c r="L30" s="27"/>
      <c r="M30" s="27"/>
      <c r="N30" s="28"/>
    </row>
    <row r="31" spans="1:14" s="3" customFormat="1" ht="21" customHeight="1" x14ac:dyDescent="0.25">
      <c r="A31" s="15" t="s">
        <v>132</v>
      </c>
      <c r="B31" s="33">
        <v>100</v>
      </c>
      <c r="C31" s="34" t="s">
        <v>31</v>
      </c>
      <c r="D31" s="34" t="s">
        <v>85</v>
      </c>
      <c r="E31" s="34" t="s">
        <v>52</v>
      </c>
      <c r="F31" s="34" t="s">
        <v>59</v>
      </c>
      <c r="G31" s="34" t="s">
        <v>48</v>
      </c>
      <c r="H31" s="34" t="s">
        <v>71</v>
      </c>
      <c r="I31" s="34" t="s">
        <v>75</v>
      </c>
      <c r="J31" s="34" t="s">
        <v>62</v>
      </c>
      <c r="K31" s="17" t="s">
        <v>120</v>
      </c>
      <c r="L31" s="17" t="s">
        <v>123</v>
      </c>
      <c r="M31" s="18" t="s">
        <v>31</v>
      </c>
      <c r="N31" s="19" t="s">
        <v>130</v>
      </c>
    </row>
    <row r="32" spans="1:14" ht="24.75" customHeight="1" x14ac:dyDescent="0.25">
      <c r="A32" s="14" t="s">
        <v>0</v>
      </c>
      <c r="B32" s="10"/>
      <c r="C32" s="34"/>
      <c r="D32" s="34"/>
      <c r="E32" s="34"/>
      <c r="F32" s="34"/>
      <c r="G32" s="34"/>
      <c r="H32" s="34"/>
      <c r="I32" s="34"/>
      <c r="J32" s="34"/>
      <c r="K32" s="17"/>
      <c r="L32" s="17"/>
      <c r="M32" s="18"/>
      <c r="N32" s="19"/>
    </row>
    <row r="33" spans="1:14" ht="21" customHeight="1" x14ac:dyDescent="0.25">
      <c r="A33" s="2" t="s">
        <v>1</v>
      </c>
      <c r="B33" s="10">
        <v>100</v>
      </c>
      <c r="C33" s="35" t="s">
        <v>32</v>
      </c>
      <c r="D33" s="35" t="s">
        <v>104</v>
      </c>
      <c r="E33" s="35" t="s">
        <v>56</v>
      </c>
      <c r="F33" s="35" t="s">
        <v>61</v>
      </c>
      <c r="G33" s="35" t="s">
        <v>49</v>
      </c>
      <c r="H33" s="35" t="s">
        <v>45</v>
      </c>
      <c r="I33" s="35" t="s">
        <v>42</v>
      </c>
      <c r="J33" s="35" t="s">
        <v>49</v>
      </c>
      <c r="K33" s="20" t="s">
        <v>47</v>
      </c>
      <c r="L33" s="20" t="s">
        <v>91</v>
      </c>
      <c r="M33" s="21" t="s">
        <v>32</v>
      </c>
      <c r="N33" s="22" t="s">
        <v>127</v>
      </c>
    </row>
    <row r="34" spans="1:14" ht="21" customHeight="1" x14ac:dyDescent="0.25">
      <c r="A34" s="2" t="s">
        <v>2</v>
      </c>
      <c r="B34" s="10">
        <v>100</v>
      </c>
      <c r="C34" s="35" t="s">
        <v>33</v>
      </c>
      <c r="D34" s="35" t="s">
        <v>105</v>
      </c>
      <c r="E34" s="35" t="s">
        <v>49</v>
      </c>
      <c r="F34" s="35" t="s">
        <v>52</v>
      </c>
      <c r="G34" s="35" t="s">
        <v>54</v>
      </c>
      <c r="H34" s="35" t="s">
        <v>62</v>
      </c>
      <c r="I34" s="35" t="s">
        <v>56</v>
      </c>
      <c r="J34" s="35" t="s">
        <v>61</v>
      </c>
      <c r="K34" s="20" t="s">
        <v>121</v>
      </c>
      <c r="L34" s="20" t="s">
        <v>92</v>
      </c>
      <c r="M34" s="21" t="s">
        <v>34</v>
      </c>
      <c r="N34" s="22" t="s">
        <v>130</v>
      </c>
    </row>
    <row r="35" spans="1:14" ht="21" customHeight="1" x14ac:dyDescent="0.25">
      <c r="A35" s="2" t="s">
        <v>3</v>
      </c>
      <c r="B35" s="10">
        <v>100</v>
      </c>
      <c r="C35" s="35" t="s">
        <v>33</v>
      </c>
      <c r="D35" s="35" t="s">
        <v>106</v>
      </c>
      <c r="E35" s="35" t="s">
        <v>109</v>
      </c>
      <c r="F35" s="35" t="s">
        <v>62</v>
      </c>
      <c r="G35" s="35" t="s">
        <v>48</v>
      </c>
      <c r="H35" s="35" t="s">
        <v>77</v>
      </c>
      <c r="I35" s="35" t="s">
        <v>42</v>
      </c>
      <c r="J35" s="35" t="s">
        <v>74</v>
      </c>
      <c r="K35" s="20" t="s">
        <v>73</v>
      </c>
      <c r="L35" s="20" t="s">
        <v>98</v>
      </c>
      <c r="M35" s="21" t="s">
        <v>125</v>
      </c>
      <c r="N35" s="22" t="s">
        <v>127</v>
      </c>
    </row>
    <row r="36" spans="1:14" ht="21" customHeight="1" x14ac:dyDescent="0.25">
      <c r="A36" s="2" t="s">
        <v>4</v>
      </c>
      <c r="B36" s="10">
        <v>100</v>
      </c>
      <c r="C36" s="35" t="s">
        <v>34</v>
      </c>
      <c r="D36" s="35" t="s">
        <v>79</v>
      </c>
      <c r="E36" s="35" t="s">
        <v>53</v>
      </c>
      <c r="F36" s="35" t="s">
        <v>112</v>
      </c>
      <c r="G36" s="35" t="s">
        <v>76</v>
      </c>
      <c r="H36" s="35" t="s">
        <v>50</v>
      </c>
      <c r="I36" s="35" t="s">
        <v>55</v>
      </c>
      <c r="J36" s="35" t="s">
        <v>109</v>
      </c>
      <c r="K36" s="20" t="s">
        <v>88</v>
      </c>
      <c r="L36" s="20" t="s">
        <v>93</v>
      </c>
      <c r="M36" s="21" t="s">
        <v>34</v>
      </c>
      <c r="N36" s="22" t="s">
        <v>127</v>
      </c>
    </row>
    <row r="37" spans="1:14" ht="21" customHeight="1" x14ac:dyDescent="0.25">
      <c r="A37" s="2" t="s">
        <v>5</v>
      </c>
      <c r="B37" s="10">
        <v>100</v>
      </c>
      <c r="C37" s="35" t="s">
        <v>35</v>
      </c>
      <c r="D37" s="35" t="s">
        <v>38</v>
      </c>
      <c r="E37" s="35" t="s">
        <v>107</v>
      </c>
      <c r="F37" s="35" t="s">
        <v>63</v>
      </c>
      <c r="G37" s="35" t="s">
        <v>75</v>
      </c>
      <c r="H37" s="35" t="s">
        <v>43</v>
      </c>
      <c r="I37" s="35" t="s">
        <v>117</v>
      </c>
      <c r="J37" s="35" t="s">
        <v>117</v>
      </c>
      <c r="K37" s="20" t="s">
        <v>40</v>
      </c>
      <c r="L37" s="20" t="s">
        <v>94</v>
      </c>
      <c r="M37" s="21" t="s">
        <v>34</v>
      </c>
      <c r="N37" s="22" t="s">
        <v>131</v>
      </c>
    </row>
    <row r="38" spans="1:14" ht="25.5" customHeight="1" x14ac:dyDescent="0.25">
      <c r="A38" s="14" t="s">
        <v>6</v>
      </c>
      <c r="B38" s="10"/>
      <c r="C38" s="35"/>
      <c r="D38" s="35"/>
      <c r="E38" s="35"/>
      <c r="F38" s="35"/>
      <c r="G38" s="35"/>
      <c r="H38" s="35"/>
      <c r="I38" s="35"/>
      <c r="J38" s="35"/>
      <c r="K38" s="20"/>
      <c r="L38" s="20"/>
      <c r="M38" s="21"/>
      <c r="N38" s="22"/>
    </row>
    <row r="39" spans="1:14" ht="21" customHeight="1" x14ac:dyDescent="0.25">
      <c r="A39" s="2" t="s">
        <v>7</v>
      </c>
      <c r="B39" s="10">
        <v>100</v>
      </c>
      <c r="C39" s="35" t="s">
        <v>32</v>
      </c>
      <c r="D39" s="35" t="s">
        <v>104</v>
      </c>
      <c r="E39" s="35" t="s">
        <v>43</v>
      </c>
      <c r="F39" s="35" t="s">
        <v>75</v>
      </c>
      <c r="G39" s="35" t="s">
        <v>75</v>
      </c>
      <c r="H39" s="35" t="s">
        <v>69</v>
      </c>
      <c r="I39" s="35" t="s">
        <v>43</v>
      </c>
      <c r="J39" s="35" t="s">
        <v>62</v>
      </c>
      <c r="K39" s="20" t="s">
        <v>81</v>
      </c>
      <c r="L39" s="20" t="s">
        <v>95</v>
      </c>
      <c r="M39" s="21" t="s">
        <v>32</v>
      </c>
      <c r="N39" s="22" t="s">
        <v>127</v>
      </c>
    </row>
    <row r="40" spans="1:14" ht="21" customHeight="1" x14ac:dyDescent="0.25">
      <c r="A40" s="2" t="s">
        <v>8</v>
      </c>
      <c r="B40" s="10">
        <v>100</v>
      </c>
      <c r="C40" s="35" t="s">
        <v>34</v>
      </c>
      <c r="D40" s="35" t="s">
        <v>81</v>
      </c>
      <c r="E40" s="35" t="s">
        <v>70</v>
      </c>
      <c r="F40" s="35" t="s">
        <v>55</v>
      </c>
      <c r="G40" s="35" t="s">
        <v>51</v>
      </c>
      <c r="H40" s="35" t="s">
        <v>72</v>
      </c>
      <c r="I40" s="35" t="s">
        <v>44</v>
      </c>
      <c r="J40" s="35" t="s">
        <v>76</v>
      </c>
      <c r="K40" s="20" t="s">
        <v>37</v>
      </c>
      <c r="L40" s="20" t="s">
        <v>95</v>
      </c>
      <c r="M40" s="21" t="s">
        <v>32</v>
      </c>
      <c r="N40" s="22" t="s">
        <v>130</v>
      </c>
    </row>
    <row r="41" spans="1:14" ht="21" customHeight="1" x14ac:dyDescent="0.25">
      <c r="A41" s="14" t="s">
        <v>9</v>
      </c>
      <c r="B41" s="10">
        <v>100</v>
      </c>
      <c r="C41" s="35" t="s">
        <v>31</v>
      </c>
      <c r="D41" s="35" t="s">
        <v>86</v>
      </c>
      <c r="E41" s="35" t="s">
        <v>44</v>
      </c>
      <c r="F41" s="35" t="s">
        <v>51</v>
      </c>
      <c r="G41" s="35" t="s">
        <v>57</v>
      </c>
      <c r="H41" s="35" t="s">
        <v>109</v>
      </c>
      <c r="I41" s="35" t="s">
        <v>55</v>
      </c>
      <c r="J41" s="35" t="s">
        <v>44</v>
      </c>
      <c r="K41" s="20" t="s">
        <v>82</v>
      </c>
      <c r="L41" s="20" t="s">
        <v>90</v>
      </c>
      <c r="M41" s="21" t="s">
        <v>126</v>
      </c>
      <c r="N41" s="22" t="s">
        <v>36</v>
      </c>
    </row>
    <row r="42" spans="1:14" ht="21" customHeight="1" x14ac:dyDescent="0.25">
      <c r="A42" s="14" t="s">
        <v>10</v>
      </c>
      <c r="B42" s="10">
        <v>100</v>
      </c>
      <c r="C42" s="35" t="s">
        <v>32</v>
      </c>
      <c r="D42" s="35" t="s">
        <v>80</v>
      </c>
      <c r="E42" s="35" t="s">
        <v>68</v>
      </c>
      <c r="F42" s="35" t="s">
        <v>69</v>
      </c>
      <c r="G42" s="35" t="s">
        <v>68</v>
      </c>
      <c r="H42" s="35" t="s">
        <v>68</v>
      </c>
      <c r="I42" s="35" t="s">
        <v>42</v>
      </c>
      <c r="J42" s="35" t="s">
        <v>55</v>
      </c>
      <c r="K42" s="20" t="s">
        <v>85</v>
      </c>
      <c r="L42" s="20" t="s">
        <v>98</v>
      </c>
      <c r="M42" s="21" t="s">
        <v>125</v>
      </c>
      <c r="N42" s="22" t="s">
        <v>33</v>
      </c>
    </row>
    <row r="43" spans="1:14" ht="21" customHeight="1" x14ac:dyDescent="0.25">
      <c r="A43" s="14" t="s">
        <v>11</v>
      </c>
      <c r="B43" s="10">
        <v>100</v>
      </c>
      <c r="C43" s="35" t="s">
        <v>36</v>
      </c>
      <c r="D43" s="35" t="s">
        <v>81</v>
      </c>
      <c r="E43" s="35" t="s">
        <v>63</v>
      </c>
      <c r="F43" s="35" t="s">
        <v>60</v>
      </c>
      <c r="G43" s="35" t="s">
        <v>43</v>
      </c>
      <c r="H43" s="35" t="s">
        <v>72</v>
      </c>
      <c r="I43" s="35" t="s">
        <v>58</v>
      </c>
      <c r="J43" s="35" t="s">
        <v>48</v>
      </c>
      <c r="K43" s="20" t="s">
        <v>39</v>
      </c>
      <c r="L43" s="20" t="s">
        <v>96</v>
      </c>
      <c r="M43" s="21" t="s">
        <v>34</v>
      </c>
      <c r="N43" s="22" t="s">
        <v>130</v>
      </c>
    </row>
    <row r="44" spans="1:14" ht="21" customHeight="1" x14ac:dyDescent="0.25">
      <c r="A44" s="14" t="s">
        <v>12</v>
      </c>
      <c r="B44" s="10">
        <v>100</v>
      </c>
      <c r="C44" s="35" t="s">
        <v>36</v>
      </c>
      <c r="D44" s="35" t="s">
        <v>104</v>
      </c>
      <c r="E44" s="35" t="s">
        <v>43</v>
      </c>
      <c r="F44" s="35" t="s">
        <v>53</v>
      </c>
      <c r="G44" s="35" t="s">
        <v>74</v>
      </c>
      <c r="H44" s="35" t="s">
        <v>45</v>
      </c>
      <c r="I44" s="35" t="s">
        <v>42</v>
      </c>
      <c r="J44" s="35" t="s">
        <v>50</v>
      </c>
      <c r="K44" s="20" t="s">
        <v>122</v>
      </c>
      <c r="L44" s="20" t="s">
        <v>97</v>
      </c>
      <c r="M44" s="21" t="s">
        <v>33</v>
      </c>
      <c r="N44" s="22" t="s">
        <v>131</v>
      </c>
    </row>
    <row r="45" spans="1:14" ht="21" customHeight="1" x14ac:dyDescent="0.25">
      <c r="A45" s="14" t="s">
        <v>13</v>
      </c>
      <c r="B45" s="10">
        <v>100</v>
      </c>
      <c r="C45" s="35" t="s">
        <v>33</v>
      </c>
      <c r="D45" s="35" t="s">
        <v>87</v>
      </c>
      <c r="E45" s="35" t="s">
        <v>75</v>
      </c>
      <c r="F45" s="35" t="s">
        <v>113</v>
      </c>
      <c r="G45" s="35" t="s">
        <v>116</v>
      </c>
      <c r="H45" s="35" t="s">
        <v>118</v>
      </c>
      <c r="I45" s="35" t="s">
        <v>52</v>
      </c>
      <c r="J45" s="35" t="s">
        <v>68</v>
      </c>
      <c r="K45" s="20" t="s">
        <v>107</v>
      </c>
      <c r="L45" s="20" t="s">
        <v>98</v>
      </c>
      <c r="M45" s="21" t="s">
        <v>31</v>
      </c>
      <c r="N45" s="22" t="s">
        <v>130</v>
      </c>
    </row>
    <row r="46" spans="1:14" ht="21" customHeight="1" x14ac:dyDescent="0.25">
      <c r="A46" s="14" t="s">
        <v>14</v>
      </c>
      <c r="B46" s="10">
        <v>100</v>
      </c>
      <c r="C46" s="35" t="s">
        <v>33</v>
      </c>
      <c r="D46" s="35" t="s">
        <v>37</v>
      </c>
      <c r="E46" s="35" t="s">
        <v>67</v>
      </c>
      <c r="F46" s="35" t="s">
        <v>114</v>
      </c>
      <c r="G46" s="35" t="s">
        <v>58</v>
      </c>
      <c r="H46" s="35" t="s">
        <v>78</v>
      </c>
      <c r="I46" s="35" t="s">
        <v>71</v>
      </c>
      <c r="J46" s="35" t="s">
        <v>73</v>
      </c>
      <c r="K46" s="20" t="s">
        <v>38</v>
      </c>
      <c r="L46" s="20" t="s">
        <v>124</v>
      </c>
      <c r="M46" s="21" t="s">
        <v>127</v>
      </c>
      <c r="N46" s="22" t="s">
        <v>128</v>
      </c>
    </row>
    <row r="47" spans="1:14" ht="21" customHeight="1" x14ac:dyDescent="0.25">
      <c r="A47" s="14" t="s">
        <v>15</v>
      </c>
      <c r="B47" s="10">
        <v>100</v>
      </c>
      <c r="C47" s="35" t="s">
        <v>34</v>
      </c>
      <c r="D47" s="35" t="s">
        <v>104</v>
      </c>
      <c r="E47" s="35" t="s">
        <v>58</v>
      </c>
      <c r="F47" s="35" t="s">
        <v>64</v>
      </c>
      <c r="G47" s="35" t="s">
        <v>116</v>
      </c>
      <c r="H47" s="35" t="s">
        <v>44</v>
      </c>
      <c r="I47" s="35" t="s">
        <v>49</v>
      </c>
      <c r="J47" s="35" t="s">
        <v>40</v>
      </c>
      <c r="K47" s="20" t="s">
        <v>88</v>
      </c>
      <c r="L47" s="20" t="s">
        <v>93</v>
      </c>
      <c r="M47" s="21" t="s">
        <v>33</v>
      </c>
      <c r="N47" s="22" t="s">
        <v>131</v>
      </c>
    </row>
    <row r="48" spans="1:14" ht="21" customHeight="1" x14ac:dyDescent="0.25">
      <c r="A48" s="14" t="s">
        <v>16</v>
      </c>
      <c r="B48" s="10">
        <v>100</v>
      </c>
      <c r="C48" s="35" t="s">
        <v>31</v>
      </c>
      <c r="D48" s="35" t="s">
        <v>108</v>
      </c>
      <c r="E48" s="35" t="s">
        <v>83</v>
      </c>
      <c r="F48" s="35" t="s">
        <v>46</v>
      </c>
      <c r="G48" s="35" t="s">
        <v>65</v>
      </c>
      <c r="H48" s="35" t="s">
        <v>119</v>
      </c>
      <c r="I48" s="35" t="s">
        <v>42</v>
      </c>
      <c r="J48" s="35" t="s">
        <v>37</v>
      </c>
      <c r="K48" s="20" t="s">
        <v>38</v>
      </c>
      <c r="L48" s="20" t="s">
        <v>99</v>
      </c>
      <c r="M48" s="21" t="s">
        <v>128</v>
      </c>
      <c r="N48" s="22" t="s">
        <v>129</v>
      </c>
    </row>
    <row r="49" spans="1:14" ht="21" customHeight="1" x14ac:dyDescent="0.25">
      <c r="A49" s="14" t="s">
        <v>17</v>
      </c>
      <c r="B49" s="10">
        <v>100</v>
      </c>
      <c r="C49" s="35" t="s">
        <v>36</v>
      </c>
      <c r="D49" s="35" t="s">
        <v>41</v>
      </c>
      <c r="E49" s="35" t="s">
        <v>110</v>
      </c>
      <c r="F49" s="35" t="s">
        <v>110</v>
      </c>
      <c r="G49" s="35" t="s">
        <v>66</v>
      </c>
      <c r="H49" s="35" t="s">
        <v>62</v>
      </c>
      <c r="I49" s="35" t="s">
        <v>55</v>
      </c>
      <c r="J49" s="35" t="s">
        <v>69</v>
      </c>
      <c r="K49" s="20" t="s">
        <v>89</v>
      </c>
      <c r="L49" s="20" t="s">
        <v>100</v>
      </c>
      <c r="M49" s="21" t="s">
        <v>129</v>
      </c>
      <c r="N49" s="22" t="s">
        <v>128</v>
      </c>
    </row>
    <row r="50" spans="1:14" ht="21" customHeight="1" x14ac:dyDescent="0.25">
      <c r="A50" s="30" t="s">
        <v>18</v>
      </c>
      <c r="B50" s="11">
        <v>100</v>
      </c>
      <c r="C50" s="36" t="s">
        <v>33</v>
      </c>
      <c r="D50" s="36" t="s">
        <v>84</v>
      </c>
      <c r="E50" s="36" t="s">
        <v>111</v>
      </c>
      <c r="F50" s="36" t="s">
        <v>115</v>
      </c>
      <c r="G50" s="36" t="s">
        <v>117</v>
      </c>
      <c r="H50" s="36" t="s">
        <v>61</v>
      </c>
      <c r="I50" s="36" t="s">
        <v>73</v>
      </c>
      <c r="J50" s="36" t="s">
        <v>82</v>
      </c>
      <c r="K50" s="23" t="s">
        <v>89</v>
      </c>
      <c r="L50" s="23" t="s">
        <v>101</v>
      </c>
      <c r="M50" s="24" t="s">
        <v>36</v>
      </c>
      <c r="N50" s="25" t="s">
        <v>129</v>
      </c>
    </row>
    <row r="51" spans="1:14" ht="15.75" x14ac:dyDescent="0.25">
      <c r="A51" s="4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s="16" customFormat="1" ht="11.25" x14ac:dyDescent="0.2">
      <c r="A52" s="26" t="s">
        <v>135</v>
      </c>
    </row>
    <row r="53" spans="1:14" x14ac:dyDescent="0.25">
      <c r="B53"/>
    </row>
    <row r="57" spans="1:14" x14ac:dyDescent="0.2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2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2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2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3:16" x14ac:dyDescent="0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3:16" x14ac:dyDescent="0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3:16" x14ac:dyDescent="0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3:16" x14ac:dyDescent="0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3:16" x14ac:dyDescent="0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3:16" x14ac:dyDescent="0.2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3:16" x14ac:dyDescent="0.2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3:16" x14ac:dyDescent="0.2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3:16" x14ac:dyDescent="0.2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3:16" x14ac:dyDescent="0.2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3:16" x14ac:dyDescent="0.2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3:16" x14ac:dyDescent="0.25"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"/>
      <c r="P76" s="6"/>
    </row>
    <row r="77" spans="3:16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3:16" x14ac:dyDescent="0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3:16" x14ac:dyDescent="0.25">
      <c r="C79" s="34"/>
      <c r="D79" s="34"/>
      <c r="E79" s="34"/>
      <c r="F79" s="34"/>
      <c r="G79" s="34"/>
      <c r="H79" s="34"/>
      <c r="I79" s="34"/>
      <c r="J79" s="34"/>
      <c r="K79" s="17"/>
      <c r="L79" s="17"/>
      <c r="M79" s="18"/>
      <c r="N79" s="18"/>
      <c r="O79" s="6"/>
      <c r="P79" s="6"/>
    </row>
    <row r="80" spans="3:16" x14ac:dyDescent="0.25">
      <c r="C80" s="34"/>
      <c r="D80" s="34"/>
      <c r="E80" s="34"/>
      <c r="F80" s="34"/>
      <c r="G80" s="34"/>
      <c r="H80" s="34"/>
      <c r="I80" s="34"/>
      <c r="J80" s="34"/>
      <c r="K80" s="17"/>
      <c r="L80" s="17"/>
      <c r="M80" s="18"/>
      <c r="N80" s="18"/>
      <c r="O80" s="6"/>
      <c r="P80" s="6"/>
    </row>
    <row r="81" spans="3:16" x14ac:dyDescent="0.25">
      <c r="C81" s="35"/>
      <c r="D81" s="35"/>
      <c r="E81" s="35"/>
      <c r="F81" s="35"/>
      <c r="G81" s="35"/>
      <c r="H81" s="35"/>
      <c r="I81" s="35"/>
      <c r="J81" s="35"/>
      <c r="K81" s="20"/>
      <c r="L81" s="20"/>
      <c r="M81" s="21"/>
      <c r="N81" s="21"/>
      <c r="O81" s="6"/>
      <c r="P81" s="6"/>
    </row>
    <row r="82" spans="3:16" x14ac:dyDescent="0.25">
      <c r="C82" s="35"/>
      <c r="D82" s="35"/>
      <c r="E82" s="35"/>
      <c r="F82" s="35"/>
      <c r="G82" s="35"/>
      <c r="H82" s="35"/>
      <c r="I82" s="35"/>
      <c r="J82" s="35"/>
      <c r="K82" s="20"/>
      <c r="L82" s="20"/>
      <c r="M82" s="21"/>
      <c r="N82" s="21"/>
      <c r="O82" s="6"/>
      <c r="P82" s="6"/>
    </row>
    <row r="83" spans="3:16" x14ac:dyDescent="0.25">
      <c r="C83" s="35"/>
      <c r="D83" s="35"/>
      <c r="E83" s="35"/>
      <c r="F83" s="35"/>
      <c r="G83" s="35"/>
      <c r="H83" s="35"/>
      <c r="I83" s="35"/>
      <c r="J83" s="35"/>
      <c r="K83" s="20"/>
      <c r="L83" s="20"/>
      <c r="M83" s="21"/>
      <c r="N83" s="21"/>
      <c r="O83" s="6"/>
      <c r="P83" s="6"/>
    </row>
    <row r="84" spans="3:16" x14ac:dyDescent="0.25">
      <c r="C84" s="35"/>
      <c r="D84" s="35"/>
      <c r="E84" s="35"/>
      <c r="F84" s="35"/>
      <c r="G84" s="35"/>
      <c r="H84" s="35"/>
      <c r="I84" s="35"/>
      <c r="J84" s="35"/>
      <c r="K84" s="20"/>
      <c r="L84" s="20"/>
      <c r="M84" s="21"/>
      <c r="N84" s="21"/>
      <c r="O84" s="6"/>
      <c r="P84" s="6"/>
    </row>
    <row r="85" spans="3:16" x14ac:dyDescent="0.25">
      <c r="C85" s="35"/>
      <c r="D85" s="35"/>
      <c r="E85" s="35"/>
      <c r="F85" s="35"/>
      <c r="G85" s="35"/>
      <c r="H85" s="35"/>
      <c r="I85" s="35"/>
      <c r="J85" s="35"/>
      <c r="K85" s="20"/>
      <c r="L85" s="20"/>
      <c r="M85" s="21"/>
      <c r="N85" s="21"/>
      <c r="O85" s="6"/>
      <c r="P85" s="6"/>
    </row>
    <row r="86" spans="3:16" x14ac:dyDescent="0.25">
      <c r="C86" s="35"/>
      <c r="D86" s="35"/>
      <c r="E86" s="35"/>
      <c r="F86" s="35"/>
      <c r="G86" s="35"/>
      <c r="H86" s="35"/>
      <c r="I86" s="35"/>
      <c r="J86" s="35"/>
      <c r="K86" s="20"/>
      <c r="L86" s="20"/>
      <c r="M86" s="21"/>
      <c r="N86" s="21"/>
      <c r="O86" s="6"/>
      <c r="P86" s="6"/>
    </row>
    <row r="87" spans="3:16" x14ac:dyDescent="0.25">
      <c r="C87" s="35"/>
      <c r="D87" s="35"/>
      <c r="E87" s="35"/>
      <c r="F87" s="35"/>
      <c r="G87" s="35"/>
      <c r="H87" s="35"/>
      <c r="I87" s="35"/>
      <c r="J87" s="35"/>
      <c r="K87" s="20"/>
      <c r="L87" s="20"/>
      <c r="M87" s="21"/>
      <c r="N87" s="21"/>
      <c r="O87" s="6"/>
      <c r="P87" s="6"/>
    </row>
    <row r="88" spans="3:16" x14ac:dyDescent="0.25">
      <c r="C88" s="35"/>
      <c r="D88" s="35"/>
      <c r="E88" s="35"/>
      <c r="F88" s="35"/>
      <c r="G88" s="35"/>
      <c r="H88" s="35"/>
      <c r="I88" s="35"/>
      <c r="J88" s="35"/>
      <c r="K88" s="20"/>
      <c r="L88" s="20"/>
      <c r="M88" s="21"/>
      <c r="N88" s="21"/>
      <c r="O88" s="6"/>
      <c r="P88" s="6"/>
    </row>
    <row r="89" spans="3:16" x14ac:dyDescent="0.25">
      <c r="C89" s="35"/>
      <c r="D89" s="35"/>
      <c r="E89" s="35"/>
      <c r="F89" s="35"/>
      <c r="G89" s="35"/>
      <c r="H89" s="35"/>
      <c r="I89" s="35"/>
      <c r="J89" s="35"/>
      <c r="K89" s="20"/>
      <c r="L89" s="20"/>
      <c r="M89" s="21"/>
      <c r="N89" s="21"/>
      <c r="O89" s="6"/>
      <c r="P89" s="6"/>
    </row>
    <row r="90" spans="3:16" x14ac:dyDescent="0.25">
      <c r="C90" s="35"/>
      <c r="D90" s="35"/>
      <c r="E90" s="35"/>
      <c r="F90" s="35"/>
      <c r="G90" s="35"/>
      <c r="H90" s="35"/>
      <c r="I90" s="35"/>
      <c r="J90" s="35"/>
      <c r="K90" s="20"/>
      <c r="L90" s="20"/>
      <c r="M90" s="21"/>
      <c r="N90" s="21"/>
      <c r="O90" s="6"/>
      <c r="P90" s="6"/>
    </row>
    <row r="91" spans="3:16" x14ac:dyDescent="0.25">
      <c r="C91" s="35"/>
      <c r="D91" s="35"/>
      <c r="E91" s="35"/>
      <c r="F91" s="35"/>
      <c r="G91" s="35"/>
      <c r="H91" s="35"/>
      <c r="I91" s="35"/>
      <c r="J91" s="35"/>
      <c r="K91" s="20"/>
      <c r="L91" s="20"/>
      <c r="M91" s="21"/>
      <c r="N91" s="21"/>
      <c r="O91" s="6"/>
      <c r="P91" s="6"/>
    </row>
    <row r="92" spans="3:16" x14ac:dyDescent="0.25">
      <c r="C92" s="35"/>
      <c r="D92" s="35"/>
      <c r="E92" s="35"/>
      <c r="F92" s="35"/>
      <c r="G92" s="35"/>
      <c r="H92" s="35"/>
      <c r="I92" s="35"/>
      <c r="J92" s="35"/>
      <c r="K92" s="20"/>
      <c r="L92" s="20"/>
      <c r="M92" s="21"/>
      <c r="N92" s="21"/>
      <c r="O92" s="6"/>
      <c r="P92" s="6"/>
    </row>
    <row r="93" spans="3:16" x14ac:dyDescent="0.25">
      <c r="C93" s="35"/>
      <c r="D93" s="35"/>
      <c r="E93" s="35"/>
      <c r="F93" s="35"/>
      <c r="G93" s="35"/>
      <c r="H93" s="35"/>
      <c r="I93" s="35"/>
      <c r="J93" s="35"/>
      <c r="K93" s="20"/>
      <c r="L93" s="20"/>
      <c r="M93" s="21"/>
      <c r="N93" s="21"/>
      <c r="O93" s="6"/>
      <c r="P93" s="6"/>
    </row>
    <row r="94" spans="3:16" x14ac:dyDescent="0.25">
      <c r="C94" s="35"/>
      <c r="D94" s="35"/>
      <c r="E94" s="35"/>
      <c r="F94" s="35"/>
      <c r="G94" s="35"/>
      <c r="H94" s="35"/>
      <c r="I94" s="35"/>
      <c r="J94" s="35"/>
      <c r="K94" s="20"/>
      <c r="L94" s="20"/>
      <c r="M94" s="21"/>
      <c r="N94" s="21"/>
      <c r="O94" s="6"/>
      <c r="P94" s="6"/>
    </row>
    <row r="95" spans="3:16" x14ac:dyDescent="0.25">
      <c r="C95" s="35"/>
      <c r="D95" s="35"/>
      <c r="E95" s="35"/>
      <c r="F95" s="35"/>
      <c r="G95" s="35"/>
      <c r="H95" s="35"/>
      <c r="I95" s="35"/>
      <c r="J95" s="35"/>
      <c r="K95" s="20"/>
      <c r="L95" s="20"/>
      <c r="M95" s="21"/>
      <c r="N95" s="21"/>
      <c r="O95" s="6"/>
      <c r="P95" s="6"/>
    </row>
    <row r="96" spans="3:16" x14ac:dyDescent="0.25">
      <c r="C96" s="35"/>
      <c r="D96" s="35"/>
      <c r="E96" s="35"/>
      <c r="F96" s="35"/>
      <c r="G96" s="35"/>
      <c r="H96" s="35"/>
      <c r="I96" s="35"/>
      <c r="J96" s="35"/>
      <c r="K96" s="20"/>
      <c r="L96" s="20"/>
      <c r="M96" s="21"/>
      <c r="N96" s="21"/>
      <c r="O96" s="6"/>
      <c r="P96" s="6"/>
    </row>
    <row r="97" spans="3:16" x14ac:dyDescent="0.25">
      <c r="C97" s="35"/>
      <c r="D97" s="35"/>
      <c r="E97" s="35"/>
      <c r="F97" s="35"/>
      <c r="G97" s="35"/>
      <c r="H97" s="35"/>
      <c r="I97" s="35"/>
      <c r="J97" s="35"/>
      <c r="K97" s="20"/>
      <c r="L97" s="20"/>
      <c r="M97" s="21"/>
      <c r="N97" s="21"/>
      <c r="O97" s="6"/>
      <c r="P97" s="6"/>
    </row>
    <row r="98" spans="3:16" x14ac:dyDescent="0.25">
      <c r="C98" s="35"/>
      <c r="D98" s="35"/>
      <c r="E98" s="35"/>
      <c r="F98" s="35"/>
      <c r="G98" s="35"/>
      <c r="H98" s="35"/>
      <c r="I98" s="35"/>
      <c r="J98" s="35"/>
      <c r="K98" s="20"/>
      <c r="L98" s="20"/>
      <c r="M98" s="21"/>
      <c r="N98" s="21"/>
      <c r="O98" s="6"/>
      <c r="P98" s="6"/>
    </row>
    <row r="99" spans="3:16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3:16" x14ac:dyDescent="0.25"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6"/>
      <c r="P100" s="6"/>
    </row>
    <row r="101" spans="3:16" x14ac:dyDescent="0.25"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6"/>
      <c r="P101" s="6"/>
    </row>
    <row r="102" spans="3:16" x14ac:dyDescent="0.25"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6"/>
      <c r="P102" s="6"/>
    </row>
    <row r="103" spans="3:16" x14ac:dyDescent="0.25"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3:16" x14ac:dyDescent="0.25"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3:16" x14ac:dyDescent="0.25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3:16" x14ac:dyDescent="0.25"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3:16" x14ac:dyDescent="0.25"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3:16" x14ac:dyDescent="0.25"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3:16" x14ac:dyDescent="0.25"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3:16" x14ac:dyDescent="0.25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3:16" x14ac:dyDescent="0.25"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3:16" x14ac:dyDescent="0.25"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3:14" x14ac:dyDescent="0.25"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3:14" x14ac:dyDescent="0.25"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3:14" x14ac:dyDescent="0.25"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3:14" x14ac:dyDescent="0.25"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3:14" x14ac:dyDescent="0.25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3:14" x14ac:dyDescent="0.25"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3:14" x14ac:dyDescent="0.25"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3:14" x14ac:dyDescent="0.25"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3:14" x14ac:dyDescent="0.25"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3:14" x14ac:dyDescent="0.25"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3:14" x14ac:dyDescent="0.25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3:14" x14ac:dyDescent="0.25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3:14" x14ac:dyDescent="0.25"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3:14" x14ac:dyDescent="0.25"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3:14" x14ac:dyDescent="0.25"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3:14" x14ac:dyDescent="0.25"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3:14" x14ac:dyDescent="0.25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3:14" x14ac:dyDescent="0.25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3:14" x14ac:dyDescent="0.25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3:14" x14ac:dyDescent="0.25"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3:14" x14ac:dyDescent="0.25"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3:14" x14ac:dyDescent="0.25"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3:14" x14ac:dyDescent="0.25"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3:14" x14ac:dyDescent="0.25"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3:14" x14ac:dyDescent="0.25"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</sheetData>
  <mergeCells count="8">
    <mergeCell ref="A29:N29"/>
    <mergeCell ref="B6:B7"/>
    <mergeCell ref="A6:A7"/>
    <mergeCell ref="A3:N3"/>
    <mergeCell ref="A1:N1"/>
    <mergeCell ref="A2:N2"/>
    <mergeCell ref="C6:N6"/>
    <mergeCell ref="A4:N4"/>
  </mergeCells>
  <pageMargins left="0.78740157480314965" right="0.78740157480314965" top="0.78740157480314965" bottom="0.78740157480314965" header="0.31496062992125984" footer="0.31496062992125984"/>
  <pageSetup paperSize="9" scale="82" orientation="landscape" horizontalDpi="0" verticalDpi="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gorb_iv</cp:lastModifiedBy>
  <cp:lastPrinted>2013-03-20T12:25:33Z</cp:lastPrinted>
  <dcterms:created xsi:type="dcterms:W3CDTF">2013-03-15T08:04:00Z</dcterms:created>
  <dcterms:modified xsi:type="dcterms:W3CDTF">2013-03-27T09:20:28Z</dcterms:modified>
</cp:coreProperties>
</file>